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Табл.№13'!$17:$17</definedName>
    <definedName name="_xlnm.Print_Area" localSheetId="0">'Приложение №5 Табл.№13'!$A$1:$V$27</definedName>
  </definedNames>
  <calcPr calcId="125725"/>
</workbook>
</file>

<file path=xl/calcChain.xml><?xml version="1.0" encoding="utf-8"?>
<calcChain xmlns="http://schemas.openxmlformats.org/spreadsheetml/2006/main">
  <c r="T25" i="2"/>
  <c r="T24" s="1"/>
  <c r="T23" s="1"/>
  <c r="T27" s="1"/>
  <c r="S25"/>
  <c r="S24" s="1"/>
  <c r="S23" s="1"/>
  <c r="S27" s="1"/>
  <c r="R25"/>
  <c r="R24"/>
  <c r="R23" s="1"/>
  <c r="T21"/>
  <c r="T20" s="1"/>
  <c r="T19" s="1"/>
  <c r="S21"/>
  <c r="R21"/>
  <c r="S20"/>
  <c r="S19" s="1"/>
  <c r="R20"/>
  <c r="R19" s="1"/>
  <c r="R27" l="1"/>
</calcChain>
</file>

<file path=xl/sharedStrings.xml><?xml version="1.0" encoding="utf-8"?>
<sst xmlns="http://schemas.openxmlformats.org/spreadsheetml/2006/main" count="119" uniqueCount="53">
  <si>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</si>
  <si>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</si>
  <si>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</si>
  <si>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</si>
  <si>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</si>
  <si>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</si>
  <si>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</si>
  <si>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</si>
  <si>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</si>
  <si>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</si>
  <si>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</si>
  <si>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</si>
  <si>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</si>
  <si>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</si>
  <si>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</si>
  <si>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</si>
  <si>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</si>
  <si>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</si>
  <si>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</si>
  <si>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</si>
  <si>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</si>
  <si>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</si>
  <si>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</si>
  <si>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</si>
  <si>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</si>
  <si>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</si>
  <si>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</si>
  <si>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</si>
  <si>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</si>
  <si>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</si>
  <si>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</si>
  <si>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</si>
  <si>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</si>
  <si>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</si>
  <si>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</si>
  <si>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</si>
  <si>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к решению Совета Исилькульского муниципального района 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</si>
  <si>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</si>
  <si>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</si>
  <si>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</si>
  <si>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</si>
  <si>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</si>
  <si>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</si>
  <si>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</si>
  <si>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</si>
  <si>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</si>
  <si>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</si>
  <si>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Приложение № 12</t>
  </si>
  <si>
    <t>"О бюджете Исилькульского муниципального района на 2025 год</t>
  </si>
  <si>
    <t>и на плановый период 2026 и 2027 годов"</t>
  </si>
  <si>
    <t>ИСТОЧНИКИ
 финансирования дефицита районного бюджета на 2025 год и на плановый период 2026 и 2027 годов</t>
  </si>
  <si>
    <t xml:space="preserve"> от 18.12.2024 г. № 130</t>
  </si>
  <si>
    <t>Наименование кодов классификации источников финансирования дефицита районного бюджета</t>
  </si>
</sst>
</file>

<file path=xl/styles.xml><?xml version="1.0" encoding="utf-8"?>
<styleSheet xmlns="http://schemas.openxmlformats.org/spreadsheetml/2006/main">
  <numFmts count="1">
    <numFmt numFmtId="164" formatCode="000"/>
  </numFmts>
  <fonts count="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29"/>
  <sheetViews>
    <sheetView showGridLines="0" tabSelected="1" view="pageBreakPreview" topLeftCell="J2" zoomScale="75" zoomScaleNormal="100" zoomScaleSheetLayoutView="75" workbookViewId="0">
      <selection activeCell="J14" sqref="J14:T27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2.7109375" style="1" customWidth="1"/>
    <col min="18" max="18" width="20.5703125" style="1" customWidth="1"/>
    <col min="19" max="19" width="20" style="1" customWidth="1"/>
    <col min="20" max="20" width="20.85546875" style="1" customWidth="1"/>
    <col min="21" max="21" width="0.28515625" style="1" customWidth="1"/>
    <col min="22" max="22" width="0" style="1" hidden="1" customWidth="1"/>
    <col min="23" max="16384" width="11.7109375" style="1"/>
  </cols>
  <sheetData>
    <row r="1" spans="1:22" ht="409.6" hidden="1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7"/>
      <c r="T1" s="2"/>
      <c r="U1" s="2"/>
      <c r="V1" s="2"/>
    </row>
    <row r="2" spans="1:22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"/>
      <c r="Q2" s="34" t="s">
        <v>47</v>
      </c>
      <c r="R2" s="35"/>
      <c r="S2" s="35"/>
      <c r="T2" s="35"/>
      <c r="U2" s="2"/>
      <c r="V2" s="2"/>
    </row>
    <row r="3" spans="1:22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"/>
      <c r="Q3" s="34" t="s">
        <v>36</v>
      </c>
      <c r="R3" s="35"/>
      <c r="S3" s="35"/>
      <c r="T3" s="35"/>
      <c r="U3" s="2"/>
      <c r="V3" s="2"/>
    </row>
    <row r="4" spans="1:22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"/>
      <c r="O4" s="2"/>
      <c r="P4" s="3"/>
      <c r="Q4" s="26" t="s">
        <v>51</v>
      </c>
      <c r="R4" s="27"/>
      <c r="S4" s="27"/>
      <c r="T4" s="27"/>
      <c r="U4" s="2"/>
      <c r="V4" s="2"/>
    </row>
    <row r="5" spans="1:22" ht="18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2"/>
      <c r="O5" s="2"/>
      <c r="P5" s="3"/>
      <c r="Q5" s="34" t="s">
        <v>48</v>
      </c>
      <c r="R5" s="35"/>
      <c r="S5" s="35"/>
      <c r="T5" s="35"/>
      <c r="U5" s="2"/>
      <c r="V5" s="2"/>
    </row>
    <row r="6" spans="1:22" ht="18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4" t="s">
        <v>49</v>
      </c>
      <c r="R6" s="35"/>
      <c r="S6" s="35"/>
      <c r="T6" s="35"/>
      <c r="U6" s="2"/>
      <c r="V6" s="2"/>
    </row>
    <row r="7" spans="1:22" ht="3.6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2"/>
      <c r="S7" s="7"/>
      <c r="T7" s="21"/>
      <c r="U7" s="2"/>
      <c r="V7" s="2"/>
    </row>
    <row r="8" spans="1:22" ht="409.6" hidden="1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7"/>
      <c r="T8" s="2"/>
      <c r="U8" s="2"/>
      <c r="V8" s="2"/>
    </row>
    <row r="9" spans="1:22" ht="54.75" customHeight="1">
      <c r="A9" s="31" t="s">
        <v>50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2"/>
      <c r="V9" s="2"/>
    </row>
    <row r="10" spans="1:22" ht="409.6" hidden="1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7"/>
      <c r="T10" s="2"/>
      <c r="U10" s="2"/>
      <c r="V10" s="2"/>
    </row>
    <row r="11" spans="1:22" ht="409.6" hidden="1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7"/>
      <c r="T11" s="2"/>
      <c r="U11" s="2"/>
      <c r="V11" s="2"/>
    </row>
    <row r="12" spans="1:22" ht="18.75" hidden="1" customHeight="1">
      <c r="A12" s="3"/>
      <c r="B12" s="20"/>
      <c r="C12" s="20"/>
      <c r="D12" s="20"/>
      <c r="E12" s="20"/>
      <c r="F12" s="20"/>
      <c r="G12" s="20"/>
      <c r="H12" s="20"/>
      <c r="I12" s="20"/>
      <c r="J12" s="32"/>
      <c r="K12" s="32"/>
      <c r="L12" s="32"/>
      <c r="M12" s="32"/>
      <c r="N12" s="32"/>
      <c r="O12" s="32"/>
      <c r="P12" s="32"/>
      <c r="Q12" s="32"/>
      <c r="R12" s="32"/>
      <c r="S12" s="19"/>
      <c r="T12" s="18"/>
      <c r="U12" s="2"/>
      <c r="V12" s="2"/>
    </row>
    <row r="13" spans="1:22" ht="409.6" hidden="1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7"/>
      <c r="T13" s="2"/>
      <c r="U13" s="2"/>
      <c r="V13" s="2"/>
    </row>
    <row r="14" spans="1:22" ht="29.45" customHeight="1">
      <c r="A14" s="4"/>
      <c r="B14" s="4"/>
      <c r="C14" s="4"/>
      <c r="D14" s="4"/>
      <c r="E14" s="4"/>
      <c r="F14" s="4"/>
      <c r="G14" s="4"/>
      <c r="H14" s="4"/>
      <c r="I14" s="17"/>
      <c r="J14" s="33" t="s">
        <v>52</v>
      </c>
      <c r="K14" s="33" t="s">
        <v>35</v>
      </c>
      <c r="L14" s="33"/>
      <c r="M14" s="33"/>
      <c r="N14" s="33"/>
      <c r="O14" s="33"/>
      <c r="P14" s="33"/>
      <c r="Q14" s="33"/>
      <c r="R14" s="33" t="s">
        <v>34</v>
      </c>
      <c r="S14" s="33"/>
      <c r="T14" s="33"/>
      <c r="U14" s="16"/>
      <c r="V14" s="15"/>
    </row>
    <row r="15" spans="1:22" ht="39" customHeight="1">
      <c r="A15" s="4"/>
      <c r="B15" s="9"/>
      <c r="C15" s="9"/>
      <c r="D15" s="9"/>
      <c r="E15" s="9"/>
      <c r="F15" s="9"/>
      <c r="G15" s="9"/>
      <c r="H15" s="9"/>
      <c r="I15" s="11"/>
      <c r="J15" s="33"/>
      <c r="K15" s="33" t="s">
        <v>37</v>
      </c>
      <c r="L15" s="33" t="s">
        <v>42</v>
      </c>
      <c r="M15" s="33" t="s">
        <v>38</v>
      </c>
      <c r="N15" s="33" t="s">
        <v>41</v>
      </c>
      <c r="O15" s="33" t="s">
        <v>39</v>
      </c>
      <c r="P15" s="33" t="s">
        <v>40</v>
      </c>
      <c r="Q15" s="33"/>
      <c r="R15" s="33"/>
      <c r="S15" s="33"/>
      <c r="T15" s="33"/>
      <c r="U15" s="16"/>
      <c r="V15" s="15"/>
    </row>
    <row r="16" spans="1:22" ht="154.5" customHeight="1">
      <c r="A16" s="4"/>
      <c r="B16" s="9" t="s">
        <v>33</v>
      </c>
      <c r="C16" s="9" t="s">
        <v>32</v>
      </c>
      <c r="D16" s="9"/>
      <c r="E16" s="9" t="s">
        <v>31</v>
      </c>
      <c r="F16" s="9" t="s">
        <v>30</v>
      </c>
      <c r="G16" s="9" t="s">
        <v>29</v>
      </c>
      <c r="H16" s="9" t="s">
        <v>28</v>
      </c>
      <c r="I16" s="11" t="s">
        <v>27</v>
      </c>
      <c r="J16" s="33"/>
      <c r="K16" s="33"/>
      <c r="L16" s="33"/>
      <c r="M16" s="33"/>
      <c r="N16" s="33"/>
      <c r="O16" s="33"/>
      <c r="P16" s="29" t="s">
        <v>43</v>
      </c>
      <c r="Q16" s="29" t="s">
        <v>44</v>
      </c>
      <c r="R16" s="29">
        <v>2025</v>
      </c>
      <c r="S16" s="29">
        <v>2026</v>
      </c>
      <c r="T16" s="29">
        <v>2027</v>
      </c>
      <c r="U16" s="2"/>
      <c r="V16" s="2"/>
    </row>
    <row r="17" spans="1:22" ht="18.75" customHeight="1">
      <c r="A17" s="6"/>
      <c r="B17" s="9"/>
      <c r="C17" s="9"/>
      <c r="D17" s="9"/>
      <c r="E17" s="14"/>
      <c r="F17" s="14"/>
      <c r="G17" s="14"/>
      <c r="H17" s="14"/>
      <c r="I17" s="11">
        <v>2</v>
      </c>
      <c r="J17" s="29">
        <v>1</v>
      </c>
      <c r="K17" s="29">
        <v>2</v>
      </c>
      <c r="L17" s="29">
        <v>3</v>
      </c>
      <c r="M17" s="29">
        <v>4</v>
      </c>
      <c r="N17" s="29">
        <v>5</v>
      </c>
      <c r="O17" s="29">
        <v>6</v>
      </c>
      <c r="P17" s="29">
        <v>7</v>
      </c>
      <c r="Q17" s="29">
        <v>8</v>
      </c>
      <c r="R17" s="29">
        <v>9</v>
      </c>
      <c r="S17" s="29">
        <v>10</v>
      </c>
      <c r="T17" s="29">
        <v>11</v>
      </c>
      <c r="U17" s="2"/>
      <c r="V17" s="2"/>
    </row>
    <row r="18" spans="1:22" ht="46.9" customHeight="1">
      <c r="A18" s="6"/>
      <c r="B18" s="24"/>
      <c r="C18" s="24"/>
      <c r="D18" s="11"/>
      <c r="E18" s="14"/>
      <c r="F18" s="14"/>
      <c r="G18" s="14"/>
      <c r="H18" s="14"/>
      <c r="I18" s="13"/>
      <c r="J18" s="28" t="s">
        <v>45</v>
      </c>
      <c r="K18" s="29" t="s">
        <v>3</v>
      </c>
      <c r="L18" s="29" t="s">
        <v>2</v>
      </c>
      <c r="M18" s="29" t="s">
        <v>9</v>
      </c>
      <c r="N18" s="29" t="s">
        <v>9</v>
      </c>
      <c r="O18" s="29" t="s">
        <v>9</v>
      </c>
      <c r="P18" s="29" t="s">
        <v>1</v>
      </c>
      <c r="Q18" s="25" t="s">
        <v>46</v>
      </c>
      <c r="R18" s="29"/>
      <c r="S18" s="29"/>
      <c r="T18" s="29"/>
      <c r="U18" s="2"/>
      <c r="V18" s="2"/>
    </row>
    <row r="19" spans="1:22" ht="30" customHeight="1">
      <c r="A19" s="6"/>
      <c r="B19" s="10"/>
      <c r="C19" s="10"/>
      <c r="D19" s="12"/>
      <c r="E19" s="30" t="s">
        <v>26</v>
      </c>
      <c r="F19" s="30"/>
      <c r="G19" s="30"/>
      <c r="H19" s="30"/>
      <c r="I19" s="13" t="s">
        <v>26</v>
      </c>
      <c r="J19" s="22" t="s">
        <v>25</v>
      </c>
      <c r="K19" s="29" t="s">
        <v>3</v>
      </c>
      <c r="L19" s="29" t="s">
        <v>2</v>
      </c>
      <c r="M19" s="29" t="s">
        <v>9</v>
      </c>
      <c r="N19" s="29" t="s">
        <v>9</v>
      </c>
      <c r="O19" s="29" t="s">
        <v>9</v>
      </c>
      <c r="P19" s="29" t="s">
        <v>1</v>
      </c>
      <c r="Q19" s="29" t="s">
        <v>22</v>
      </c>
      <c r="R19" s="37">
        <f t="shared" ref="R19:T20" si="0">R20</f>
        <v>1634360717.3699999</v>
      </c>
      <c r="S19" s="37">
        <f t="shared" si="0"/>
        <v>1442242861.76</v>
      </c>
      <c r="T19" s="37">
        <f t="shared" si="0"/>
        <v>1345658907.72</v>
      </c>
      <c r="U19" s="8" t="s">
        <v>5</v>
      </c>
      <c r="V19" s="2"/>
    </row>
    <row r="20" spans="1:22" ht="37.5" customHeight="1">
      <c r="A20" s="6"/>
      <c r="B20" s="10"/>
      <c r="C20" s="10"/>
      <c r="D20" s="10"/>
      <c r="E20" s="12"/>
      <c r="F20" s="30" t="s">
        <v>24</v>
      </c>
      <c r="G20" s="30"/>
      <c r="H20" s="30"/>
      <c r="I20" s="13" t="s">
        <v>24</v>
      </c>
      <c r="J20" s="22" t="s">
        <v>23</v>
      </c>
      <c r="K20" s="29" t="s">
        <v>3</v>
      </c>
      <c r="L20" s="29" t="s">
        <v>2</v>
      </c>
      <c r="M20" s="29" t="s">
        <v>4</v>
      </c>
      <c r="N20" s="29" t="s">
        <v>9</v>
      </c>
      <c r="O20" s="29" t="s">
        <v>9</v>
      </c>
      <c r="P20" s="29" t="s">
        <v>1</v>
      </c>
      <c r="Q20" s="29" t="s">
        <v>22</v>
      </c>
      <c r="R20" s="37">
        <f t="shared" si="0"/>
        <v>1634360717.3699999</v>
      </c>
      <c r="S20" s="37">
        <f t="shared" si="0"/>
        <v>1442242861.76</v>
      </c>
      <c r="T20" s="37">
        <f t="shared" si="0"/>
        <v>1345658907.72</v>
      </c>
      <c r="U20" s="8" t="s">
        <v>5</v>
      </c>
      <c r="V20" s="2"/>
    </row>
    <row r="21" spans="1:22" ht="37.5" customHeight="1">
      <c r="A21" s="6"/>
      <c r="B21" s="10"/>
      <c r="C21" s="10"/>
      <c r="D21" s="10"/>
      <c r="E21" s="10"/>
      <c r="F21" s="10"/>
      <c r="G21" s="10"/>
      <c r="H21" s="10" t="s">
        <v>21</v>
      </c>
      <c r="I21" s="11" t="s">
        <v>21</v>
      </c>
      <c r="J21" s="22" t="s">
        <v>20</v>
      </c>
      <c r="K21" s="29" t="s">
        <v>3</v>
      </c>
      <c r="L21" s="29" t="s">
        <v>2</v>
      </c>
      <c r="M21" s="29" t="s">
        <v>4</v>
      </c>
      <c r="N21" s="29" t="s">
        <v>3</v>
      </c>
      <c r="O21" s="29" t="s">
        <v>9</v>
      </c>
      <c r="P21" s="29" t="s">
        <v>1</v>
      </c>
      <c r="Q21" s="29" t="s">
        <v>17</v>
      </c>
      <c r="R21" s="37">
        <f>R22</f>
        <v>1634360717.3699999</v>
      </c>
      <c r="S21" s="37">
        <f>S22</f>
        <v>1442242861.76</v>
      </c>
      <c r="T21" s="37">
        <f>T22</f>
        <v>1345658907.72</v>
      </c>
      <c r="U21" s="8" t="s">
        <v>5</v>
      </c>
      <c r="V21" s="2"/>
    </row>
    <row r="22" spans="1:22" ht="59.25" customHeight="1">
      <c r="A22" s="6"/>
      <c r="B22" s="10"/>
      <c r="C22" s="10"/>
      <c r="D22" s="10"/>
      <c r="E22" s="10"/>
      <c r="F22" s="10"/>
      <c r="G22" s="10"/>
      <c r="H22" s="10"/>
      <c r="I22" s="9" t="s">
        <v>19</v>
      </c>
      <c r="J22" s="22" t="s">
        <v>18</v>
      </c>
      <c r="K22" s="29" t="s">
        <v>3</v>
      </c>
      <c r="L22" s="29" t="s">
        <v>2</v>
      </c>
      <c r="M22" s="29" t="s">
        <v>4</v>
      </c>
      <c r="N22" s="29" t="s">
        <v>3</v>
      </c>
      <c r="O22" s="29" t="s">
        <v>2</v>
      </c>
      <c r="P22" s="29" t="s">
        <v>1</v>
      </c>
      <c r="Q22" s="29" t="s">
        <v>17</v>
      </c>
      <c r="R22" s="37">
        <v>1634360717.3699999</v>
      </c>
      <c r="S22" s="37">
        <v>1442242861.76</v>
      </c>
      <c r="T22" s="37">
        <v>1345658907.72</v>
      </c>
      <c r="U22" s="8" t="s">
        <v>5</v>
      </c>
      <c r="V22" s="2"/>
    </row>
    <row r="23" spans="1:22" ht="27.6" customHeight="1">
      <c r="A23" s="6"/>
      <c r="B23" s="10"/>
      <c r="C23" s="10"/>
      <c r="D23" s="12"/>
      <c r="E23" s="30" t="s">
        <v>16</v>
      </c>
      <c r="F23" s="30"/>
      <c r="G23" s="30"/>
      <c r="H23" s="30"/>
      <c r="I23" s="13" t="s">
        <v>16</v>
      </c>
      <c r="J23" s="22" t="s">
        <v>15</v>
      </c>
      <c r="K23" s="29" t="s">
        <v>3</v>
      </c>
      <c r="L23" s="29" t="s">
        <v>2</v>
      </c>
      <c r="M23" s="29" t="s">
        <v>9</v>
      </c>
      <c r="N23" s="29" t="s">
        <v>9</v>
      </c>
      <c r="O23" s="29" t="s">
        <v>9</v>
      </c>
      <c r="P23" s="29" t="s">
        <v>1</v>
      </c>
      <c r="Q23" s="29" t="s">
        <v>12</v>
      </c>
      <c r="R23" s="37">
        <f t="shared" ref="R23:T24" si="1">R24</f>
        <v>1683600908.02</v>
      </c>
      <c r="S23" s="37">
        <f t="shared" si="1"/>
        <v>1442242861.76</v>
      </c>
      <c r="T23" s="37">
        <f t="shared" si="1"/>
        <v>1345658907.72</v>
      </c>
      <c r="U23" s="8" t="s">
        <v>5</v>
      </c>
      <c r="V23" s="2"/>
    </row>
    <row r="24" spans="1:22" ht="37.5" customHeight="1">
      <c r="A24" s="6"/>
      <c r="B24" s="10"/>
      <c r="C24" s="10"/>
      <c r="D24" s="10"/>
      <c r="E24" s="12"/>
      <c r="F24" s="30" t="s">
        <v>14</v>
      </c>
      <c r="G24" s="30"/>
      <c r="H24" s="30"/>
      <c r="I24" s="13" t="s">
        <v>14</v>
      </c>
      <c r="J24" s="22" t="s">
        <v>13</v>
      </c>
      <c r="K24" s="29" t="s">
        <v>3</v>
      </c>
      <c r="L24" s="29" t="s">
        <v>2</v>
      </c>
      <c r="M24" s="29" t="s">
        <v>4</v>
      </c>
      <c r="N24" s="29" t="s">
        <v>9</v>
      </c>
      <c r="O24" s="29" t="s">
        <v>9</v>
      </c>
      <c r="P24" s="29" t="s">
        <v>1</v>
      </c>
      <c r="Q24" s="29" t="s">
        <v>12</v>
      </c>
      <c r="R24" s="37">
        <f t="shared" si="1"/>
        <v>1683600908.02</v>
      </c>
      <c r="S24" s="37">
        <f t="shared" si="1"/>
        <v>1442242861.76</v>
      </c>
      <c r="T24" s="37">
        <f t="shared" si="1"/>
        <v>1345658907.72</v>
      </c>
      <c r="U24" s="8" t="s">
        <v>5</v>
      </c>
      <c r="V24" s="2"/>
    </row>
    <row r="25" spans="1:22" ht="37.5" customHeight="1">
      <c r="A25" s="6"/>
      <c r="B25" s="10"/>
      <c r="C25" s="10"/>
      <c r="D25" s="10"/>
      <c r="E25" s="10"/>
      <c r="F25" s="10"/>
      <c r="G25" s="10"/>
      <c r="H25" s="10" t="s">
        <v>11</v>
      </c>
      <c r="I25" s="11" t="s">
        <v>11</v>
      </c>
      <c r="J25" s="22" t="s">
        <v>10</v>
      </c>
      <c r="K25" s="29" t="s">
        <v>3</v>
      </c>
      <c r="L25" s="29" t="s">
        <v>2</v>
      </c>
      <c r="M25" s="29" t="s">
        <v>4</v>
      </c>
      <c r="N25" s="29" t="s">
        <v>3</v>
      </c>
      <c r="O25" s="29" t="s">
        <v>9</v>
      </c>
      <c r="P25" s="29" t="s">
        <v>1</v>
      </c>
      <c r="Q25" s="29" t="s">
        <v>6</v>
      </c>
      <c r="R25" s="37">
        <f>R26</f>
        <v>1683600908.02</v>
      </c>
      <c r="S25" s="37">
        <f>S26</f>
        <v>1442242861.76</v>
      </c>
      <c r="T25" s="37">
        <f>T26</f>
        <v>1345658907.72</v>
      </c>
      <c r="U25" s="8" t="s">
        <v>5</v>
      </c>
      <c r="V25" s="2"/>
    </row>
    <row r="26" spans="1:22" ht="54.75" customHeight="1">
      <c r="A26" s="6"/>
      <c r="B26" s="10"/>
      <c r="C26" s="10"/>
      <c r="D26" s="10"/>
      <c r="E26" s="10"/>
      <c r="F26" s="10"/>
      <c r="G26" s="10"/>
      <c r="H26" s="10"/>
      <c r="I26" s="9" t="s">
        <v>8</v>
      </c>
      <c r="J26" s="22" t="s">
        <v>7</v>
      </c>
      <c r="K26" s="29" t="s">
        <v>3</v>
      </c>
      <c r="L26" s="29" t="s">
        <v>2</v>
      </c>
      <c r="M26" s="29" t="s">
        <v>4</v>
      </c>
      <c r="N26" s="29" t="s">
        <v>3</v>
      </c>
      <c r="O26" s="29" t="s">
        <v>2</v>
      </c>
      <c r="P26" s="29" t="s">
        <v>1</v>
      </c>
      <c r="Q26" s="29" t="s">
        <v>6</v>
      </c>
      <c r="R26" s="37">
        <v>1683600908.02</v>
      </c>
      <c r="S26" s="37">
        <v>1442242861.76</v>
      </c>
      <c r="T26" s="37">
        <v>1345658907.72</v>
      </c>
      <c r="U26" s="8" t="s">
        <v>5</v>
      </c>
      <c r="V26" s="2"/>
    </row>
    <row r="27" spans="1:22" ht="41.25" customHeight="1">
      <c r="A27" s="6"/>
      <c r="B27" s="6"/>
      <c r="C27" s="6"/>
      <c r="D27" s="6"/>
      <c r="E27" s="6"/>
      <c r="F27" s="6"/>
      <c r="G27" s="6"/>
      <c r="H27" s="6"/>
      <c r="I27" s="5"/>
      <c r="J27" s="36" t="s">
        <v>0</v>
      </c>
      <c r="K27" s="36"/>
      <c r="L27" s="36"/>
      <c r="M27" s="36"/>
      <c r="N27" s="36"/>
      <c r="O27" s="36"/>
      <c r="P27" s="36"/>
      <c r="Q27" s="36"/>
      <c r="R27" s="23">
        <f>R23-R19</f>
        <v>49240190.650000095</v>
      </c>
      <c r="S27" s="23">
        <f>S23-S19</f>
        <v>0</v>
      </c>
      <c r="T27" s="23">
        <f>T23-T19</f>
        <v>0</v>
      </c>
      <c r="U27" s="2"/>
      <c r="V27" s="2"/>
    </row>
    <row r="28" spans="1:22" ht="18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2"/>
      <c r="T28" s="2"/>
      <c r="U28" s="2"/>
      <c r="V28" s="2"/>
    </row>
    <row r="29" spans="1:22" ht="18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2"/>
      <c r="T29" s="2"/>
      <c r="U29" s="2"/>
      <c r="V29" s="2"/>
    </row>
  </sheetData>
  <mergeCells count="20">
    <mergeCell ref="Q2:T2"/>
    <mergeCell ref="Q3:T3"/>
    <mergeCell ref="Q5:T5"/>
    <mergeCell ref="Q6:T6"/>
    <mergeCell ref="J27:Q27"/>
    <mergeCell ref="O15:O16"/>
    <mergeCell ref="P15:Q15"/>
    <mergeCell ref="E19:H19"/>
    <mergeCell ref="F20:H20"/>
    <mergeCell ref="E23:H23"/>
    <mergeCell ref="F24:H24"/>
    <mergeCell ref="A9:T9"/>
    <mergeCell ref="J12:R12"/>
    <mergeCell ref="J14:J16"/>
    <mergeCell ref="K14:Q14"/>
    <mergeCell ref="R14:T15"/>
    <mergeCell ref="K15:K16"/>
    <mergeCell ref="L15:L16"/>
    <mergeCell ref="M15:M16"/>
    <mergeCell ref="N15:N16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budg2</cp:lastModifiedBy>
  <cp:lastPrinted>2024-11-08T10:42:44Z</cp:lastPrinted>
  <dcterms:created xsi:type="dcterms:W3CDTF">2016-10-24T03:25:29Z</dcterms:created>
  <dcterms:modified xsi:type="dcterms:W3CDTF">2025-03-28T02:49:40Z</dcterms:modified>
</cp:coreProperties>
</file>