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5\01\Постановления\!!!-Изменение прогр.культура\"/>
    </mc:Choice>
  </mc:AlternateContent>
  <bookViews>
    <workbookView xWindow="90" yWindow="3765" windowWidth="15480" windowHeight="5640"/>
  </bookViews>
  <sheets>
    <sheet name="прилож 3 к прогр " sheetId="4" r:id="rId1"/>
  </sheets>
  <definedNames>
    <definedName name="_xlnm.Print_Area" localSheetId="0">'прилож 3 к прогр '!$A$1:$K$22</definedName>
  </definedNames>
  <calcPr calcId="162913"/>
</workbook>
</file>

<file path=xl/calcChain.xml><?xml version="1.0" encoding="utf-8"?>
<calcChain xmlns="http://schemas.openxmlformats.org/spreadsheetml/2006/main">
  <c r="G15" i="4" l="1"/>
  <c r="J16" i="4" l="1"/>
  <c r="J17" i="4"/>
  <c r="J18" i="4"/>
  <c r="J19" i="4"/>
  <c r="J20" i="4"/>
  <c r="J15" i="4"/>
  <c r="D14" i="4"/>
  <c r="E14" i="4"/>
  <c r="F14" i="4"/>
  <c r="G14" i="4"/>
  <c r="H14" i="4"/>
  <c r="I14" i="4"/>
  <c r="C14" i="4"/>
  <c r="J14" i="4" l="1"/>
  <c r="J13" i="4"/>
  <c r="J12" i="4"/>
  <c r="J11" i="4"/>
  <c r="J10" i="4"/>
  <c r="J9" i="4"/>
</calcChain>
</file>

<file path=xl/sharedStrings.xml><?xml version="1.0" encoding="utf-8"?>
<sst xmlns="http://schemas.openxmlformats.org/spreadsheetml/2006/main" count="36" uniqueCount="34">
  <si>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</si>
  <si>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</si>
  <si>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№2 к подпрограмме «Обеспечение условий реализации Программы «Культура Исилькульского муниципального района  Омской области"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</si>
  <si>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</si>
  <si>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</si>
  <si>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</si>
  <si>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</si>
  <si>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</si>
  <si>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</si>
  <si>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</si>
  <si>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</si>
  <si>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</si>
  <si>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</si>
  <si>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>МБУ ИЦБС</t>
  </si>
  <si>
    <t>МУБУ ИЦКС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</si>
  <si>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</si>
  <si>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</si>
  <si>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</si>
  <si>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Оснащение материально – технической базы учреждений культуры</t>
  </si>
  <si>
    <t>Количество плановых мероприятий направленных на оснащение материально – технической базы учреждений культуры</t>
  </si>
  <si>
    <t>1. Мероприятие:  Оснащение материально – технической базы учреждений культуры</t>
  </si>
  <si>
    <t xml:space="preserve">Приобретение основных средств для оснащения МТБ учреждения </t>
  </si>
  <si>
    <t xml:space="preserve"> из средств  местного бюджета</t>
  </si>
  <si>
    <t>МБУ ДО "Исилькульская ДХШ"</t>
  </si>
  <si>
    <t>МБУ ДО ИДШИ</t>
  </si>
  <si>
    <t>Доля софинансирования на получение субсидии из областного бюджета на оснащение  МТБ учреждения</t>
  </si>
  <si>
    <t>приобретение основных средств в рамках ежегодного сельского проекта Сибирское раздолье и оснащение МТБ сельских учреждений</t>
  </si>
  <si>
    <t>Сумма 2027 года (руб.)</t>
  </si>
  <si>
    <t>"Дворец культуры имени ВВ Радула"</t>
  </si>
  <si>
    <t>приобритение модульной сцены</t>
  </si>
  <si>
    <t>ИИКМ</t>
  </si>
  <si>
    <t>2025г - приобретение видеокамер,видиорегистратор 4-уличных камер- 127 тр.</t>
  </si>
  <si>
    <t>Приобретение основных средств для оснащения МТБ  2025г - установка системы видеонаблюдения с.Солнцевка, с.Апполоновка, с Новорождественка по предписанию МВД " 47/6982 от 30.07.2018г   2026 ПАЗ пассажирский</t>
  </si>
  <si>
    <t>Приложение № 3  к постановлению Администрации Исилькульского муниципального района от 17.01.2025 г.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</si>
</sst>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justify" wrapText="1"/>
    </xf>
    <xf numFmtId="0" fontId="6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wrapText="1"/>
    </xf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7" fillId="0" borderId="1" xfId="0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G30"/>
  <sheetViews>
    <sheetView tabSelected="1" view="pageBreakPreview" topLeftCell="B1" zoomScale="95" zoomScaleNormal="100" zoomScaleSheetLayoutView="95" workbookViewId="0">
      <selection activeCell="H15" sqref="H15"/>
    </sheetView>
  </sheetViews>
  <sheetFormatPr defaultRowHeight="18.75" x14ac:dyDescent="0.3"/>
  <cols>
    <col min="1" max="1" width="29.85546875" style="3" customWidth="1"/>
    <col min="2" max="2" width="61.85546875" style="3" customWidth="1"/>
    <col min="3" max="3" width="21.28515625" style="3" customWidth="1"/>
    <col min="4" max="4" width="16.42578125" style="3" customWidth="1"/>
    <col min="5" max="9" width="17.42578125" style="3" customWidth="1"/>
    <col min="10" max="10" width="20.5703125" style="3" customWidth="1"/>
    <col min="11" max="257" width="9.140625" style="3"/>
    <col min="258" max="258" width="26.140625" style="3" customWidth="1"/>
    <col min="259" max="259" width="62.140625" style="3" customWidth="1"/>
    <col min="260" max="265" width="17.42578125" style="3" customWidth="1"/>
    <col min="266" max="266" width="20.5703125" style="3" customWidth="1"/>
    <col min="267" max="513" width="9.140625" style="3"/>
    <col min="514" max="514" width="26.140625" style="3" customWidth="1"/>
    <col min="515" max="515" width="62.140625" style="3" customWidth="1"/>
    <col min="516" max="521" width="17.42578125" style="3" customWidth="1"/>
    <col min="522" max="522" width="20.5703125" style="3" customWidth="1"/>
    <col min="523" max="562" width="9.140625" style="3"/>
    <col min="563" max="563" width="5.7109375" style="3" customWidth="1"/>
    <col min="564" max="579" width="9.140625" style="3" hidden="1" customWidth="1"/>
    <col min="580" max="769" width="9.140625" style="3"/>
    <col min="770" max="770" width="26.140625" style="3" customWidth="1"/>
    <col min="771" max="771" width="62.140625" style="3" customWidth="1"/>
    <col min="772" max="777" width="17.42578125" style="3" customWidth="1"/>
    <col min="778" max="778" width="20.5703125" style="3" customWidth="1"/>
    <col min="779" max="1025" width="9.140625" style="3"/>
    <col min="1026" max="1026" width="26.140625" style="3" customWidth="1"/>
    <col min="1027" max="1027" width="62.140625" style="3" customWidth="1"/>
    <col min="1028" max="1033" width="17.42578125" style="3" customWidth="1"/>
    <col min="1034" max="1034" width="20.5703125" style="3" customWidth="1"/>
    <col min="1035" max="1281" width="9.140625" style="3"/>
    <col min="1282" max="1282" width="26.140625" style="3" customWidth="1"/>
    <col min="1283" max="1283" width="62.140625" style="3" customWidth="1"/>
    <col min="1284" max="1289" width="17.42578125" style="3" customWidth="1"/>
    <col min="1290" max="1290" width="20.5703125" style="3" customWidth="1"/>
    <col min="1291" max="1537" width="9.140625" style="3"/>
    <col min="1538" max="1538" width="26.140625" style="3" customWidth="1"/>
    <col min="1539" max="1539" width="62.140625" style="3" customWidth="1"/>
    <col min="1540" max="1545" width="17.42578125" style="3" customWidth="1"/>
    <col min="1546" max="1546" width="20.5703125" style="3" customWidth="1"/>
    <col min="1547" max="1793" width="9.140625" style="3"/>
    <col min="1794" max="1794" width="26.140625" style="3" customWidth="1"/>
    <col min="1795" max="1795" width="62.140625" style="3" customWidth="1"/>
    <col min="1796" max="1801" width="17.42578125" style="3" customWidth="1"/>
    <col min="1802" max="1802" width="20.5703125" style="3" customWidth="1"/>
    <col min="1803" max="2049" width="9.140625" style="3"/>
    <col min="2050" max="2050" width="26.140625" style="3" customWidth="1"/>
    <col min="2051" max="2051" width="62.140625" style="3" customWidth="1"/>
    <col min="2052" max="2057" width="17.42578125" style="3" customWidth="1"/>
    <col min="2058" max="2058" width="20.5703125" style="3" customWidth="1"/>
    <col min="2059" max="2305" width="9.140625" style="3"/>
    <col min="2306" max="2306" width="26.140625" style="3" customWidth="1"/>
    <col min="2307" max="2307" width="62.140625" style="3" customWidth="1"/>
    <col min="2308" max="2313" width="17.42578125" style="3" customWidth="1"/>
    <col min="2314" max="2314" width="20.5703125" style="3" customWidth="1"/>
    <col min="2315" max="2561" width="9.140625" style="3"/>
    <col min="2562" max="2562" width="26.140625" style="3" customWidth="1"/>
    <col min="2563" max="2563" width="62.140625" style="3" customWidth="1"/>
    <col min="2564" max="2569" width="17.42578125" style="3" customWidth="1"/>
    <col min="2570" max="2570" width="20.5703125" style="3" customWidth="1"/>
    <col min="2571" max="2817" width="9.140625" style="3"/>
    <col min="2818" max="2818" width="26.140625" style="3" customWidth="1"/>
    <col min="2819" max="2819" width="62.140625" style="3" customWidth="1"/>
    <col min="2820" max="2825" width="17.42578125" style="3" customWidth="1"/>
    <col min="2826" max="2826" width="20.5703125" style="3" customWidth="1"/>
    <col min="2827" max="3073" width="9.140625" style="3"/>
    <col min="3074" max="3074" width="26.140625" style="3" customWidth="1"/>
    <col min="3075" max="3075" width="62.140625" style="3" customWidth="1"/>
    <col min="3076" max="3081" width="17.42578125" style="3" customWidth="1"/>
    <col min="3082" max="3082" width="20.5703125" style="3" customWidth="1"/>
    <col min="3083" max="3329" width="9.140625" style="3"/>
    <col min="3330" max="3330" width="26.140625" style="3" customWidth="1"/>
    <col min="3331" max="3331" width="62.140625" style="3" customWidth="1"/>
    <col min="3332" max="3337" width="17.42578125" style="3" customWidth="1"/>
    <col min="3338" max="3338" width="20.5703125" style="3" customWidth="1"/>
    <col min="3339" max="3585" width="9.140625" style="3"/>
    <col min="3586" max="3586" width="26.140625" style="3" customWidth="1"/>
    <col min="3587" max="3587" width="62.140625" style="3" customWidth="1"/>
    <col min="3588" max="3593" width="17.42578125" style="3" customWidth="1"/>
    <col min="3594" max="3594" width="20.5703125" style="3" customWidth="1"/>
    <col min="3595" max="3841" width="9.140625" style="3"/>
    <col min="3842" max="3842" width="26.140625" style="3" customWidth="1"/>
    <col min="3843" max="3843" width="62.140625" style="3" customWidth="1"/>
    <col min="3844" max="3849" width="17.42578125" style="3" customWidth="1"/>
    <col min="3850" max="3850" width="20.5703125" style="3" customWidth="1"/>
    <col min="3851" max="4097" width="9.140625" style="3"/>
    <col min="4098" max="4098" width="26.140625" style="3" customWidth="1"/>
    <col min="4099" max="4099" width="62.140625" style="3" customWidth="1"/>
    <col min="4100" max="4105" width="17.42578125" style="3" customWidth="1"/>
    <col min="4106" max="4106" width="20.5703125" style="3" customWidth="1"/>
    <col min="4107" max="4353" width="9.140625" style="3"/>
    <col min="4354" max="4354" width="26.140625" style="3" customWidth="1"/>
    <col min="4355" max="4355" width="62.140625" style="3" customWidth="1"/>
    <col min="4356" max="4361" width="17.42578125" style="3" customWidth="1"/>
    <col min="4362" max="4362" width="20.5703125" style="3" customWidth="1"/>
    <col min="4363" max="4609" width="9.140625" style="3"/>
    <col min="4610" max="4610" width="26.140625" style="3" customWidth="1"/>
    <col min="4611" max="4611" width="62.140625" style="3" customWidth="1"/>
    <col min="4612" max="4617" width="17.42578125" style="3" customWidth="1"/>
    <col min="4618" max="4618" width="20.5703125" style="3" customWidth="1"/>
    <col min="4619" max="4865" width="9.140625" style="3"/>
    <col min="4866" max="4866" width="26.140625" style="3" customWidth="1"/>
    <col min="4867" max="4867" width="62.140625" style="3" customWidth="1"/>
    <col min="4868" max="4873" width="17.42578125" style="3" customWidth="1"/>
    <col min="4874" max="4874" width="20.5703125" style="3" customWidth="1"/>
    <col min="4875" max="5121" width="9.140625" style="3"/>
    <col min="5122" max="5122" width="26.140625" style="3" customWidth="1"/>
    <col min="5123" max="5123" width="62.140625" style="3" customWidth="1"/>
    <col min="5124" max="5129" width="17.42578125" style="3" customWidth="1"/>
    <col min="5130" max="5130" width="20.5703125" style="3" customWidth="1"/>
    <col min="5131" max="5377" width="9.140625" style="3"/>
    <col min="5378" max="5378" width="26.140625" style="3" customWidth="1"/>
    <col min="5379" max="5379" width="62.140625" style="3" customWidth="1"/>
    <col min="5380" max="5385" width="17.42578125" style="3" customWidth="1"/>
    <col min="5386" max="5386" width="20.5703125" style="3" customWidth="1"/>
    <col min="5387" max="5633" width="9.140625" style="3"/>
    <col min="5634" max="5634" width="26.140625" style="3" customWidth="1"/>
    <col min="5635" max="5635" width="62.140625" style="3" customWidth="1"/>
    <col min="5636" max="5641" width="17.42578125" style="3" customWidth="1"/>
    <col min="5642" max="5642" width="20.5703125" style="3" customWidth="1"/>
    <col min="5643" max="5889" width="9.140625" style="3"/>
    <col min="5890" max="5890" width="26.140625" style="3" customWidth="1"/>
    <col min="5891" max="5891" width="62.140625" style="3" customWidth="1"/>
    <col min="5892" max="5897" width="17.42578125" style="3" customWidth="1"/>
    <col min="5898" max="5898" width="20.5703125" style="3" customWidth="1"/>
    <col min="5899" max="6145" width="9.140625" style="3"/>
    <col min="6146" max="6146" width="26.140625" style="3" customWidth="1"/>
    <col min="6147" max="6147" width="62.140625" style="3" customWidth="1"/>
    <col min="6148" max="6153" width="17.42578125" style="3" customWidth="1"/>
    <col min="6154" max="6154" width="20.5703125" style="3" customWidth="1"/>
    <col min="6155" max="6401" width="9.140625" style="3"/>
    <col min="6402" max="6402" width="26.140625" style="3" customWidth="1"/>
    <col min="6403" max="6403" width="62.140625" style="3" customWidth="1"/>
    <col min="6404" max="6409" width="17.42578125" style="3" customWidth="1"/>
    <col min="6410" max="6410" width="20.5703125" style="3" customWidth="1"/>
    <col min="6411" max="6657" width="9.140625" style="3"/>
    <col min="6658" max="6658" width="26.140625" style="3" customWidth="1"/>
    <col min="6659" max="6659" width="62.140625" style="3" customWidth="1"/>
    <col min="6660" max="6665" width="17.42578125" style="3" customWidth="1"/>
    <col min="6666" max="6666" width="20.5703125" style="3" customWidth="1"/>
    <col min="6667" max="6913" width="9.140625" style="3"/>
    <col min="6914" max="6914" width="26.140625" style="3" customWidth="1"/>
    <col min="6915" max="6915" width="62.140625" style="3" customWidth="1"/>
    <col min="6916" max="6921" width="17.42578125" style="3" customWidth="1"/>
    <col min="6922" max="6922" width="20.5703125" style="3" customWidth="1"/>
    <col min="6923" max="7169" width="9.140625" style="3"/>
    <col min="7170" max="7170" width="26.140625" style="3" customWidth="1"/>
    <col min="7171" max="7171" width="62.140625" style="3" customWidth="1"/>
    <col min="7172" max="7177" width="17.42578125" style="3" customWidth="1"/>
    <col min="7178" max="7178" width="20.5703125" style="3" customWidth="1"/>
    <col min="7179" max="7425" width="9.140625" style="3"/>
    <col min="7426" max="7426" width="26.140625" style="3" customWidth="1"/>
    <col min="7427" max="7427" width="62.140625" style="3" customWidth="1"/>
    <col min="7428" max="7433" width="17.42578125" style="3" customWidth="1"/>
    <col min="7434" max="7434" width="20.5703125" style="3" customWidth="1"/>
    <col min="7435" max="7681" width="9.140625" style="3"/>
    <col min="7682" max="7682" width="26.140625" style="3" customWidth="1"/>
    <col min="7683" max="7683" width="62.140625" style="3" customWidth="1"/>
    <col min="7684" max="7689" width="17.42578125" style="3" customWidth="1"/>
    <col min="7690" max="7690" width="20.5703125" style="3" customWidth="1"/>
    <col min="7691" max="7937" width="9.140625" style="3"/>
    <col min="7938" max="7938" width="26.140625" style="3" customWidth="1"/>
    <col min="7939" max="7939" width="62.140625" style="3" customWidth="1"/>
    <col min="7940" max="7945" width="17.42578125" style="3" customWidth="1"/>
    <col min="7946" max="7946" width="20.5703125" style="3" customWidth="1"/>
    <col min="7947" max="8193" width="9.140625" style="3"/>
    <col min="8194" max="8194" width="26.140625" style="3" customWidth="1"/>
    <col min="8195" max="8195" width="62.140625" style="3" customWidth="1"/>
    <col min="8196" max="8201" width="17.42578125" style="3" customWidth="1"/>
    <col min="8202" max="8202" width="20.5703125" style="3" customWidth="1"/>
    <col min="8203" max="8449" width="9.140625" style="3"/>
    <col min="8450" max="8450" width="26.140625" style="3" customWidth="1"/>
    <col min="8451" max="8451" width="62.140625" style="3" customWidth="1"/>
    <col min="8452" max="8457" width="17.42578125" style="3" customWidth="1"/>
    <col min="8458" max="8458" width="20.5703125" style="3" customWidth="1"/>
    <col min="8459" max="8705" width="9.140625" style="3"/>
    <col min="8706" max="8706" width="26.140625" style="3" customWidth="1"/>
    <col min="8707" max="8707" width="62.140625" style="3" customWidth="1"/>
    <col min="8708" max="8713" width="17.42578125" style="3" customWidth="1"/>
    <col min="8714" max="8714" width="20.5703125" style="3" customWidth="1"/>
    <col min="8715" max="8961" width="9.140625" style="3"/>
    <col min="8962" max="8962" width="26.140625" style="3" customWidth="1"/>
    <col min="8963" max="8963" width="62.140625" style="3" customWidth="1"/>
    <col min="8964" max="8969" width="17.42578125" style="3" customWidth="1"/>
    <col min="8970" max="8970" width="20.5703125" style="3" customWidth="1"/>
    <col min="8971" max="9217" width="9.140625" style="3"/>
    <col min="9218" max="9218" width="26.140625" style="3" customWidth="1"/>
    <col min="9219" max="9219" width="62.140625" style="3" customWidth="1"/>
    <col min="9220" max="9225" width="17.42578125" style="3" customWidth="1"/>
    <col min="9226" max="9226" width="20.5703125" style="3" customWidth="1"/>
    <col min="9227" max="9473" width="9.140625" style="3"/>
    <col min="9474" max="9474" width="26.140625" style="3" customWidth="1"/>
    <col min="9475" max="9475" width="62.140625" style="3" customWidth="1"/>
    <col min="9476" max="9481" width="17.42578125" style="3" customWidth="1"/>
    <col min="9482" max="9482" width="20.5703125" style="3" customWidth="1"/>
    <col min="9483" max="9729" width="9.140625" style="3"/>
    <col min="9730" max="9730" width="26.140625" style="3" customWidth="1"/>
    <col min="9731" max="9731" width="62.140625" style="3" customWidth="1"/>
    <col min="9732" max="9737" width="17.42578125" style="3" customWidth="1"/>
    <col min="9738" max="9738" width="20.5703125" style="3" customWidth="1"/>
    <col min="9739" max="9985" width="9.140625" style="3"/>
    <col min="9986" max="9986" width="26.140625" style="3" customWidth="1"/>
    <col min="9987" max="9987" width="62.140625" style="3" customWidth="1"/>
    <col min="9988" max="9993" width="17.42578125" style="3" customWidth="1"/>
    <col min="9994" max="9994" width="20.5703125" style="3" customWidth="1"/>
    <col min="9995" max="10241" width="9.140625" style="3"/>
    <col min="10242" max="10242" width="26.140625" style="3" customWidth="1"/>
    <col min="10243" max="10243" width="62.140625" style="3" customWidth="1"/>
    <col min="10244" max="10249" width="17.42578125" style="3" customWidth="1"/>
    <col min="10250" max="10250" width="20.5703125" style="3" customWidth="1"/>
    <col min="10251" max="10497" width="9.140625" style="3"/>
    <col min="10498" max="10498" width="26.140625" style="3" customWidth="1"/>
    <col min="10499" max="10499" width="62.140625" style="3" customWidth="1"/>
    <col min="10500" max="10505" width="17.42578125" style="3" customWidth="1"/>
    <col min="10506" max="10506" width="20.5703125" style="3" customWidth="1"/>
    <col min="10507" max="10753" width="9.140625" style="3"/>
    <col min="10754" max="10754" width="26.140625" style="3" customWidth="1"/>
    <col min="10755" max="10755" width="62.140625" style="3" customWidth="1"/>
    <col min="10756" max="10761" width="17.42578125" style="3" customWidth="1"/>
    <col min="10762" max="10762" width="20.5703125" style="3" customWidth="1"/>
    <col min="10763" max="11009" width="9.140625" style="3"/>
    <col min="11010" max="11010" width="26.140625" style="3" customWidth="1"/>
    <col min="11011" max="11011" width="62.140625" style="3" customWidth="1"/>
    <col min="11012" max="11017" width="17.42578125" style="3" customWidth="1"/>
    <col min="11018" max="11018" width="20.5703125" style="3" customWidth="1"/>
    <col min="11019" max="11265" width="9.140625" style="3"/>
    <col min="11266" max="11266" width="26.140625" style="3" customWidth="1"/>
    <col min="11267" max="11267" width="62.140625" style="3" customWidth="1"/>
    <col min="11268" max="11273" width="17.42578125" style="3" customWidth="1"/>
    <col min="11274" max="11274" width="20.5703125" style="3" customWidth="1"/>
    <col min="11275" max="11521" width="9.140625" style="3"/>
    <col min="11522" max="11522" width="26.140625" style="3" customWidth="1"/>
    <col min="11523" max="11523" width="62.140625" style="3" customWidth="1"/>
    <col min="11524" max="11529" width="17.42578125" style="3" customWidth="1"/>
    <col min="11530" max="11530" width="20.5703125" style="3" customWidth="1"/>
    <col min="11531" max="11777" width="9.140625" style="3"/>
    <col min="11778" max="11778" width="26.140625" style="3" customWidth="1"/>
    <col min="11779" max="11779" width="62.140625" style="3" customWidth="1"/>
    <col min="11780" max="11785" width="17.42578125" style="3" customWidth="1"/>
    <col min="11786" max="11786" width="20.5703125" style="3" customWidth="1"/>
    <col min="11787" max="12033" width="9.140625" style="3"/>
    <col min="12034" max="12034" width="26.140625" style="3" customWidth="1"/>
    <col min="12035" max="12035" width="62.140625" style="3" customWidth="1"/>
    <col min="12036" max="12041" width="17.42578125" style="3" customWidth="1"/>
    <col min="12042" max="12042" width="20.5703125" style="3" customWidth="1"/>
    <col min="12043" max="12289" width="9.140625" style="3"/>
    <col min="12290" max="12290" width="26.140625" style="3" customWidth="1"/>
    <col min="12291" max="12291" width="62.140625" style="3" customWidth="1"/>
    <col min="12292" max="12297" width="17.42578125" style="3" customWidth="1"/>
    <col min="12298" max="12298" width="20.5703125" style="3" customWidth="1"/>
    <col min="12299" max="12545" width="9.140625" style="3"/>
    <col min="12546" max="12546" width="26.140625" style="3" customWidth="1"/>
    <col min="12547" max="12547" width="62.140625" style="3" customWidth="1"/>
    <col min="12548" max="12553" width="17.42578125" style="3" customWidth="1"/>
    <col min="12554" max="12554" width="20.5703125" style="3" customWidth="1"/>
    <col min="12555" max="12801" width="9.140625" style="3"/>
    <col min="12802" max="12802" width="26.140625" style="3" customWidth="1"/>
    <col min="12803" max="12803" width="62.140625" style="3" customWidth="1"/>
    <col min="12804" max="12809" width="17.42578125" style="3" customWidth="1"/>
    <col min="12810" max="12810" width="20.5703125" style="3" customWidth="1"/>
    <col min="12811" max="13057" width="9.140625" style="3"/>
    <col min="13058" max="13058" width="26.140625" style="3" customWidth="1"/>
    <col min="13059" max="13059" width="62.140625" style="3" customWidth="1"/>
    <col min="13060" max="13065" width="17.42578125" style="3" customWidth="1"/>
    <col min="13066" max="13066" width="20.5703125" style="3" customWidth="1"/>
    <col min="13067" max="13313" width="9.140625" style="3"/>
    <col min="13314" max="13314" width="26.140625" style="3" customWidth="1"/>
    <col min="13315" max="13315" width="62.140625" style="3" customWidth="1"/>
    <col min="13316" max="13321" width="17.42578125" style="3" customWidth="1"/>
    <col min="13322" max="13322" width="20.5703125" style="3" customWidth="1"/>
    <col min="13323" max="13569" width="9.140625" style="3"/>
    <col min="13570" max="13570" width="26.140625" style="3" customWidth="1"/>
    <col min="13571" max="13571" width="62.140625" style="3" customWidth="1"/>
    <col min="13572" max="13577" width="17.42578125" style="3" customWidth="1"/>
    <col min="13578" max="13578" width="20.5703125" style="3" customWidth="1"/>
    <col min="13579" max="13825" width="9.140625" style="3"/>
    <col min="13826" max="13826" width="26.140625" style="3" customWidth="1"/>
    <col min="13827" max="13827" width="62.140625" style="3" customWidth="1"/>
    <col min="13828" max="13833" width="17.42578125" style="3" customWidth="1"/>
    <col min="13834" max="13834" width="20.5703125" style="3" customWidth="1"/>
    <col min="13835" max="14081" width="9.140625" style="3"/>
    <col min="14082" max="14082" width="26.140625" style="3" customWidth="1"/>
    <col min="14083" max="14083" width="62.140625" style="3" customWidth="1"/>
    <col min="14084" max="14089" width="17.42578125" style="3" customWidth="1"/>
    <col min="14090" max="14090" width="20.5703125" style="3" customWidth="1"/>
    <col min="14091" max="14337" width="9.140625" style="3"/>
    <col min="14338" max="14338" width="26.140625" style="3" customWidth="1"/>
    <col min="14339" max="14339" width="62.140625" style="3" customWidth="1"/>
    <col min="14340" max="14345" width="17.42578125" style="3" customWidth="1"/>
    <col min="14346" max="14346" width="20.5703125" style="3" customWidth="1"/>
    <col min="14347" max="14593" width="9.140625" style="3"/>
    <col min="14594" max="14594" width="26.140625" style="3" customWidth="1"/>
    <col min="14595" max="14595" width="62.140625" style="3" customWidth="1"/>
    <col min="14596" max="14601" width="17.42578125" style="3" customWidth="1"/>
    <col min="14602" max="14602" width="20.5703125" style="3" customWidth="1"/>
    <col min="14603" max="14849" width="9.140625" style="3"/>
    <col min="14850" max="14850" width="26.140625" style="3" customWidth="1"/>
    <col min="14851" max="14851" width="62.140625" style="3" customWidth="1"/>
    <col min="14852" max="14857" width="17.42578125" style="3" customWidth="1"/>
    <col min="14858" max="14858" width="20.5703125" style="3" customWidth="1"/>
    <col min="14859" max="15105" width="9.140625" style="3"/>
    <col min="15106" max="15106" width="26.140625" style="3" customWidth="1"/>
    <col min="15107" max="15107" width="62.140625" style="3" customWidth="1"/>
    <col min="15108" max="15113" width="17.42578125" style="3" customWidth="1"/>
    <col min="15114" max="15114" width="20.5703125" style="3" customWidth="1"/>
    <col min="15115" max="15361" width="9.140625" style="3"/>
    <col min="15362" max="15362" width="26.140625" style="3" customWidth="1"/>
    <col min="15363" max="15363" width="62.140625" style="3" customWidth="1"/>
    <col min="15364" max="15369" width="17.42578125" style="3" customWidth="1"/>
    <col min="15370" max="15370" width="20.5703125" style="3" customWidth="1"/>
    <col min="15371" max="15617" width="9.140625" style="3"/>
    <col min="15618" max="15618" width="26.140625" style="3" customWidth="1"/>
    <col min="15619" max="15619" width="62.140625" style="3" customWidth="1"/>
    <col min="15620" max="15625" width="17.42578125" style="3" customWidth="1"/>
    <col min="15626" max="15626" width="20.5703125" style="3" customWidth="1"/>
    <col min="15627" max="15873" width="9.140625" style="3"/>
    <col min="15874" max="15874" width="26.140625" style="3" customWidth="1"/>
    <col min="15875" max="15875" width="62.140625" style="3" customWidth="1"/>
    <col min="15876" max="15881" width="17.42578125" style="3" customWidth="1"/>
    <col min="15882" max="15882" width="20.5703125" style="3" customWidth="1"/>
    <col min="15883" max="16129" width="9.140625" style="3"/>
    <col min="16130" max="16130" width="26.140625" style="3" customWidth="1"/>
    <col min="16131" max="16131" width="62.140625" style="3" customWidth="1"/>
    <col min="16132" max="16137" width="17.42578125" style="3" customWidth="1"/>
    <col min="16138" max="16138" width="20.5703125" style="3" customWidth="1"/>
    <col min="16139" max="16384" width="9.140625" style="3"/>
  </cols>
  <sheetData>
    <row r="2" spans="1:47" x14ac:dyDescent="0.3">
      <c r="B2" s="27" t="s">
        <v>33</v>
      </c>
      <c r="C2" s="27"/>
      <c r="D2" s="27"/>
      <c r="E2" s="27"/>
      <c r="F2" s="27"/>
      <c r="G2" s="27"/>
      <c r="H2" s="27"/>
      <c r="I2" s="27"/>
      <c r="J2" s="27"/>
      <c r="K2" s="27"/>
    </row>
    <row r="3" spans="1:47" x14ac:dyDescent="0.3">
      <c r="A3" s="4"/>
      <c r="B3" s="28" t="s">
        <v>2</v>
      </c>
      <c r="C3" s="28"/>
      <c r="D3" s="28"/>
      <c r="E3" s="28"/>
      <c r="F3" s="28"/>
      <c r="G3" s="28"/>
      <c r="H3" s="28"/>
      <c r="I3" s="28"/>
      <c r="J3" s="28"/>
      <c r="K3" s="28"/>
    </row>
    <row r="4" spans="1:47" x14ac:dyDescent="0.3">
      <c r="A4" s="5"/>
    </row>
    <row r="5" spans="1:47" x14ac:dyDescent="0.3">
      <c r="A5" s="29" t="s">
        <v>19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47" x14ac:dyDescent="0.3">
      <c r="A6" s="30" t="s">
        <v>22</v>
      </c>
      <c r="B6" s="30"/>
      <c r="C6" s="30"/>
      <c r="D6" s="30"/>
      <c r="E6" s="30"/>
      <c r="F6" s="30"/>
      <c r="G6" s="30"/>
      <c r="H6" s="30"/>
      <c r="I6" s="30"/>
      <c r="J6" s="30"/>
      <c r="K6" s="4"/>
      <c r="L6" s="4"/>
    </row>
    <row r="7" spans="1:47" ht="37.5" x14ac:dyDescent="0.3">
      <c r="A7" s="6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6" t="s">
        <v>27</v>
      </c>
      <c r="J7" s="6" t="s">
        <v>11</v>
      </c>
    </row>
    <row r="8" spans="1:47" x14ac:dyDescent="0.3">
      <c r="A8" s="31" t="s">
        <v>20</v>
      </c>
      <c r="B8" s="31"/>
      <c r="C8" s="31"/>
      <c r="D8" s="31"/>
      <c r="E8" s="31"/>
      <c r="F8" s="31"/>
      <c r="G8" s="31"/>
      <c r="H8" s="31"/>
      <c r="I8" s="31"/>
      <c r="J8" s="31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</row>
    <row r="9" spans="1:47" s="12" customFormat="1" hidden="1" x14ac:dyDescent="0.3">
      <c r="A9" s="8"/>
      <c r="B9" s="8" t="s">
        <v>0</v>
      </c>
      <c r="C9" s="9">
        <v>21532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f>C9+D9+E9+F9+G9+I9</f>
        <v>21532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1"/>
    </row>
    <row r="10" spans="1:47" s="17" customFormat="1" ht="56.25" hidden="1" x14ac:dyDescent="0.3">
      <c r="A10" s="13" t="s">
        <v>13</v>
      </c>
      <c r="B10" s="13" t="s">
        <v>15</v>
      </c>
      <c r="C10" s="14">
        <v>17332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f t="shared" ref="J10:J13" si="0">C10+D10+E10+F10+G10+I10</f>
        <v>17332</v>
      </c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6"/>
    </row>
    <row r="11" spans="1:47" s="17" customFormat="1" ht="56.25" hidden="1" x14ac:dyDescent="0.3">
      <c r="A11" s="13" t="s">
        <v>14</v>
      </c>
      <c r="B11" s="13" t="s">
        <v>16</v>
      </c>
      <c r="C11" s="14">
        <v>4200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f t="shared" si="0"/>
        <v>4200</v>
      </c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6"/>
    </row>
    <row r="12" spans="1:47" s="12" customFormat="1" ht="75" hidden="1" x14ac:dyDescent="0.3">
      <c r="A12" s="8"/>
      <c r="B12" s="12" t="s">
        <v>1</v>
      </c>
      <c r="C12" s="9">
        <v>2040816.33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f t="shared" si="0"/>
        <v>2040816.33</v>
      </c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1"/>
    </row>
    <row r="13" spans="1:47" s="17" customFormat="1" ht="37.5" hidden="1" x14ac:dyDescent="0.3">
      <c r="A13" s="13" t="s">
        <v>12</v>
      </c>
      <c r="B13" s="18" t="s">
        <v>17</v>
      </c>
      <c r="C13" s="14">
        <v>2040816.33</v>
      </c>
      <c r="D13" s="14">
        <v>0</v>
      </c>
      <c r="E13" s="14">
        <v>0</v>
      </c>
      <c r="F13" s="14">
        <v>10000</v>
      </c>
      <c r="G13" s="14">
        <v>0</v>
      </c>
      <c r="H13" s="14">
        <v>0</v>
      </c>
      <c r="I13" s="14">
        <v>0</v>
      </c>
      <c r="J13" s="14">
        <f t="shared" si="0"/>
        <v>2050816.33</v>
      </c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6"/>
    </row>
    <row r="14" spans="1:47" s="12" customFormat="1" ht="37.5" x14ac:dyDescent="0.3">
      <c r="A14" s="8"/>
      <c r="B14" s="19" t="s">
        <v>18</v>
      </c>
      <c r="C14" s="9">
        <f>SUM(C15:C20)</f>
        <v>25000</v>
      </c>
      <c r="D14" s="9">
        <f t="shared" ref="D14:I14" si="1">SUM(D15:D20)</f>
        <v>30000</v>
      </c>
      <c r="E14" s="9">
        <f t="shared" si="1"/>
        <v>82498</v>
      </c>
      <c r="F14" s="9">
        <f t="shared" si="1"/>
        <v>3279672</v>
      </c>
      <c r="G14" s="9">
        <f t="shared" si="1"/>
        <v>412000</v>
      </c>
      <c r="H14" s="9">
        <f t="shared" si="1"/>
        <v>3699633.77</v>
      </c>
      <c r="I14" s="9">
        <f t="shared" si="1"/>
        <v>0</v>
      </c>
      <c r="J14" s="9">
        <f>SUM(J15:J20)</f>
        <v>7528803.7699999996</v>
      </c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1"/>
    </row>
    <row r="15" spans="1:47" s="17" customFormat="1" ht="128.25" customHeight="1" x14ac:dyDescent="0.3">
      <c r="A15" s="13" t="s">
        <v>12</v>
      </c>
      <c r="B15" s="18" t="s">
        <v>32</v>
      </c>
      <c r="C15" s="14">
        <v>25000</v>
      </c>
      <c r="D15" s="14">
        <v>0</v>
      </c>
      <c r="E15" s="14">
        <v>0</v>
      </c>
      <c r="F15" s="14">
        <v>0</v>
      </c>
      <c r="G15" s="14">
        <f>6300000+135000-6200000</f>
        <v>235000</v>
      </c>
      <c r="H15" s="14">
        <v>3699633.77</v>
      </c>
      <c r="I15" s="14">
        <v>0</v>
      </c>
      <c r="J15" s="14">
        <f>SUM(C15:I15)</f>
        <v>3959633.77</v>
      </c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6"/>
    </row>
    <row r="16" spans="1:47" s="17" customFormat="1" ht="64.5" customHeight="1" x14ac:dyDescent="0.3">
      <c r="A16" s="23" t="s">
        <v>30</v>
      </c>
      <c r="B16" s="26" t="s">
        <v>31</v>
      </c>
      <c r="C16" s="14">
        <v>0</v>
      </c>
      <c r="D16" s="14">
        <v>0</v>
      </c>
      <c r="E16" s="14">
        <v>0</v>
      </c>
      <c r="F16" s="14">
        <v>0</v>
      </c>
      <c r="G16" s="14">
        <v>127000</v>
      </c>
      <c r="H16" s="14">
        <v>0</v>
      </c>
      <c r="I16" s="14">
        <v>0</v>
      </c>
      <c r="J16" s="14">
        <f t="shared" ref="J16:J20" si="2">SUM(C16:I16)</f>
        <v>127000</v>
      </c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6"/>
    </row>
    <row r="17" spans="1:47" s="17" customFormat="1" ht="42.75" customHeight="1" x14ac:dyDescent="0.3">
      <c r="A17" s="22" t="s">
        <v>23</v>
      </c>
      <c r="B17" s="18" t="s">
        <v>21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f t="shared" si="2"/>
        <v>0</v>
      </c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6"/>
    </row>
    <row r="18" spans="1:47" s="17" customFormat="1" ht="51" customHeight="1" x14ac:dyDescent="0.3">
      <c r="A18" s="22" t="s">
        <v>24</v>
      </c>
      <c r="B18" s="18" t="s">
        <v>25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f t="shared" si="2"/>
        <v>0</v>
      </c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6"/>
    </row>
    <row r="19" spans="1:47" s="17" customFormat="1" ht="65.25" customHeight="1" x14ac:dyDescent="0.3">
      <c r="A19" s="13" t="s">
        <v>12</v>
      </c>
      <c r="B19" s="18" t="s">
        <v>26</v>
      </c>
      <c r="C19" s="14">
        <v>0</v>
      </c>
      <c r="D19" s="14">
        <v>30000</v>
      </c>
      <c r="E19" s="14">
        <v>82498</v>
      </c>
      <c r="F19" s="14">
        <v>49900</v>
      </c>
      <c r="G19" s="14">
        <v>50000</v>
      </c>
      <c r="H19" s="14">
        <v>0</v>
      </c>
      <c r="I19" s="14">
        <v>0</v>
      </c>
      <c r="J19" s="14">
        <f t="shared" si="2"/>
        <v>212398</v>
      </c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6"/>
    </row>
    <row r="20" spans="1:47" ht="37.5" x14ac:dyDescent="0.3">
      <c r="A20" s="24" t="s">
        <v>28</v>
      </c>
      <c r="B20" s="25" t="s">
        <v>29</v>
      </c>
      <c r="C20" s="14">
        <v>0</v>
      </c>
      <c r="D20" s="14">
        <v>0</v>
      </c>
      <c r="E20" s="14">
        <v>0</v>
      </c>
      <c r="F20" s="14">
        <v>3229772</v>
      </c>
      <c r="G20" s="14">
        <v>0</v>
      </c>
      <c r="H20" s="14">
        <v>0</v>
      </c>
      <c r="I20" s="14">
        <v>0</v>
      </c>
      <c r="J20" s="14">
        <f t="shared" si="2"/>
        <v>3229772</v>
      </c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</row>
    <row r="21" spans="1:47" x14ac:dyDescent="0.3">
      <c r="C21" s="20"/>
      <c r="D21" s="20"/>
      <c r="E21" s="20"/>
      <c r="F21" s="20"/>
      <c r="G21" s="20"/>
      <c r="H21" s="20"/>
      <c r="I21" s="20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</row>
    <row r="22" spans="1:47" x14ac:dyDescent="0.3">
      <c r="C22" s="21"/>
      <c r="D22" s="21"/>
      <c r="E22" s="21"/>
      <c r="F22" s="21"/>
      <c r="G22" s="21"/>
      <c r="H22" s="21"/>
      <c r="I22" s="21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</row>
    <row r="23" spans="1:47" x14ac:dyDescent="0.3">
      <c r="C23" s="20"/>
      <c r="D23" s="20"/>
      <c r="E23" s="20"/>
      <c r="F23" s="20"/>
      <c r="G23" s="20"/>
      <c r="H23" s="20"/>
      <c r="I23" s="20"/>
    </row>
    <row r="24" spans="1:47" x14ac:dyDescent="0.3">
      <c r="C24" s="20"/>
      <c r="D24" s="20"/>
      <c r="E24" s="20"/>
      <c r="F24" s="20"/>
      <c r="G24" s="20"/>
      <c r="H24" s="20"/>
      <c r="I24" s="20"/>
    </row>
    <row r="25" spans="1:47" x14ac:dyDescent="0.3">
      <c r="C25" s="20"/>
      <c r="D25" s="20"/>
      <c r="E25" s="20"/>
      <c r="F25" s="20"/>
      <c r="G25" s="20"/>
      <c r="H25" s="20"/>
      <c r="I25" s="20"/>
    </row>
    <row r="28" spans="1:47" x14ac:dyDescent="0.3">
      <c r="C28" s="1"/>
    </row>
    <row r="30" spans="1:47" x14ac:dyDescent="0.3">
      <c r="B30" s="2"/>
    </row>
  </sheetData>
  <mergeCells count="5">
    <mergeCell ref="B2:K2"/>
    <mergeCell ref="B3:K3"/>
    <mergeCell ref="A5:K5"/>
    <mergeCell ref="A6:J6"/>
    <mergeCell ref="A8:J8"/>
  </mergeCells>
  <pageMargins left="0.7" right="0.7" top="0.75" bottom="0.75" header="0.3" footer="0.3"/>
  <pageSetup paperSize="9" scale="53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3 к прогр </vt:lpstr>
      <vt:lpstr>'прилож 3 к прогр 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2025-01-17T05:48:46Z</cp:lastPrinted>
  <dcterms:created xsi:type="dcterms:W3CDTF">2013-07-18T08:34:46Z</dcterms:created>
  <dcterms:modified xsi:type="dcterms:W3CDTF">2025-01-17T05:49:21Z</dcterms:modified>
</cp:coreProperties>
</file>